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final\"/>
    </mc:Choice>
  </mc:AlternateContent>
  <bookViews>
    <workbookView xWindow="0" yWindow="0" windowWidth="21600" windowHeight="9735" tabRatio="721" activeTab="6"/>
  </bookViews>
  <sheets>
    <sheet name="1. kcs (fiú)" sheetId="16" r:id="rId1"/>
    <sheet name="1. kcs (lány)" sheetId="14" r:id="rId2"/>
    <sheet name="2. kcs (fiú)" sheetId="13" r:id="rId3"/>
    <sheet name="2. kcs (lány)" sheetId="12" r:id="rId4"/>
    <sheet name="3. kcs (fiú)" sheetId="11" r:id="rId5"/>
    <sheet name="3. kcs (lány)" sheetId="10" r:id="rId6"/>
    <sheet name="4. kcs (fiú)" sheetId="9" r:id="rId7"/>
    <sheet name="4. kcs (lány)" sheetId="2" r:id="rId8"/>
  </sheets>
  <calcPr calcId="152511"/>
</workbook>
</file>

<file path=xl/calcChain.xml><?xml version="1.0" encoding="utf-8"?>
<calcChain xmlns="http://schemas.openxmlformats.org/spreadsheetml/2006/main">
  <c r="G2" i="9" l="1"/>
  <c r="G2" i="11"/>
  <c r="G3" i="13"/>
  <c r="G2" i="13"/>
  <c r="G3" i="14"/>
  <c r="G4" i="14"/>
  <c r="G5" i="14"/>
  <c r="G2" i="14"/>
  <c r="G2" i="16"/>
  <c r="H3" i="13" l="1"/>
  <c r="H4" i="14"/>
  <c r="H5" i="14"/>
  <c r="H3" i="14"/>
</calcChain>
</file>

<file path=xl/sharedStrings.xml><?xml version="1.0" encoding="utf-8"?>
<sst xmlns="http://schemas.openxmlformats.org/spreadsheetml/2006/main" count="81" uniqueCount="29">
  <si>
    <t>Név</t>
  </si>
  <si>
    <t>Szül. dátum</t>
  </si>
  <si>
    <t>Egyesület</t>
  </si>
  <si>
    <t>Rajtszám</t>
  </si>
  <si>
    <t>Helyezés</t>
  </si>
  <si>
    <t>Idő</t>
  </si>
  <si>
    <t>Hátrány</t>
  </si>
  <si>
    <t>G1</t>
  </si>
  <si>
    <t>Papp Mihály</t>
  </si>
  <si>
    <t>G2</t>
  </si>
  <si>
    <t>Papp Villő</t>
  </si>
  <si>
    <t>G3</t>
  </si>
  <si>
    <t>Gyarmati Botond</t>
  </si>
  <si>
    <t>TTT-HSE</t>
  </si>
  <si>
    <t>G4</t>
  </si>
  <si>
    <t>Dallos Odett</t>
  </si>
  <si>
    <t>Tatanka Racing Team</t>
  </si>
  <si>
    <t>G5</t>
  </si>
  <si>
    <t>Barzsó István Balázs</t>
  </si>
  <si>
    <t>G6</t>
  </si>
  <si>
    <t>Gönczy Csaba</t>
  </si>
  <si>
    <t>G7</t>
  </si>
  <si>
    <t>Harcsa Linda</t>
  </si>
  <si>
    <t>G8</t>
  </si>
  <si>
    <t>Galla Gergő</t>
  </si>
  <si>
    <t>G9</t>
  </si>
  <si>
    <t>Konta Mira</t>
  </si>
  <si>
    <t>Cél</t>
  </si>
  <si>
    <t>Helyzés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</si>
</sst>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1"/>
    <xf numFmtId="14" fontId="0" fillId="0" borderId="0" xfId="0" applyNumberFormat="1"/>
    <xf numFmtId="14" fontId="2" fillId="0" borderId="0" xfId="1" applyNumberFormat="1"/>
    <xf numFmtId="21" fontId="0" fillId="0" borderId="0" xfId="0" applyNumberFormat="1"/>
    <xf numFmtId="21" fontId="1" fillId="0" borderId="0" xfId="0" applyNumberFormat="1" applyFont="1" applyAlignment="1">
      <alignment horizontal="center" vertical="center"/>
    </xf>
    <xf numFmtId="21" fontId="1" fillId="0" borderId="0" xfId="0" applyNumberFormat="1" applyFont="1"/>
  </cellXfs>
  <cellStyles count="2">
    <cellStyle name="Normál" xfId="0" builtinId="0"/>
    <cellStyle name="Normál 2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zoomScaleNormal="100" workbookViewId="0">
      <selection activeCell="H12" sqref="H12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1.140625" bestFit="1" customWidth="1"/>
    <col min="4" max="4" width="9.5703125" bestFit="1" customWidth="1"/>
    <col min="5" max="5" width="11.28515625" hidden="1" customWidth="1"/>
    <col min="6" max="6" width="8.140625" bestFit="1" customWidth="1"/>
    <col min="7" max="7" width="7.140625" bestFit="1" customWidth="1"/>
    <col min="8" max="8" width="7.85546875" bestFit="1" customWidth="1"/>
    <col min="9" max="9" width="8.14062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27</v>
      </c>
      <c r="G1" s="1" t="s">
        <v>5</v>
      </c>
      <c r="H1" s="6" t="s">
        <v>6</v>
      </c>
      <c r="I1" s="6">
        <v>0.53888888888888886</v>
      </c>
    </row>
    <row r="2" spans="1:9" x14ac:dyDescent="0.25">
      <c r="A2">
        <v>1</v>
      </c>
      <c r="B2" t="s">
        <v>23</v>
      </c>
      <c r="C2" t="s">
        <v>24</v>
      </c>
      <c r="E2" s="3">
        <v>40609</v>
      </c>
      <c r="F2" s="5">
        <v>0.5433217592592593</v>
      </c>
      <c r="G2" s="5">
        <f>F2-$I$1</f>
        <v>4.4328703703704342E-3</v>
      </c>
      <c r="H2" s="5"/>
    </row>
    <row r="6" spans="1:9" x14ac:dyDescent="0.25">
      <c r="F6" s="5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landscape" r:id="rId1"/>
  <headerFooter>
    <oddHeader xml:space="preserve">&amp;LI. Brigetio gyermekverseny (1 kör)&amp;C&amp;P. oldal
-----------------------------------------------------------------------------------------------------------------------------------&amp;R1. korcsoport (2008-tól) fiú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zoomScaleNormal="100" workbookViewId="0">
      <selection activeCell="E1" sqref="E1:E1048576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2" bestFit="1" customWidth="1"/>
    <col min="4" max="4" width="18" bestFit="1" customWidth="1"/>
    <col min="5" max="5" width="11.28515625" hidden="1" customWidth="1"/>
    <col min="6" max="6" width="8.140625" bestFit="1" customWidth="1"/>
    <col min="7" max="7" width="8" bestFit="1" customWidth="1"/>
    <col min="8" max="8" width="7.8554687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27</v>
      </c>
      <c r="G1" s="6" t="s">
        <v>5</v>
      </c>
      <c r="H1" s="1" t="s">
        <v>6</v>
      </c>
      <c r="I1" s="7">
        <v>0.53888888888888886</v>
      </c>
    </row>
    <row r="2" spans="1:9" x14ac:dyDescent="0.25">
      <c r="A2">
        <v>1</v>
      </c>
      <c r="B2" t="s">
        <v>21</v>
      </c>
      <c r="C2" t="s">
        <v>22</v>
      </c>
      <c r="E2" s="3">
        <v>39566</v>
      </c>
      <c r="F2" s="5">
        <v>0.54079861111111105</v>
      </c>
      <c r="G2" s="5">
        <f>F2-$I$1</f>
        <v>1.9097222222221877E-3</v>
      </c>
    </row>
    <row r="3" spans="1:9" x14ac:dyDescent="0.25">
      <c r="A3">
        <v>2</v>
      </c>
      <c r="B3" t="s">
        <v>9</v>
      </c>
      <c r="C3" t="s">
        <v>10</v>
      </c>
      <c r="E3" s="3">
        <v>39502</v>
      </c>
      <c r="F3" s="5">
        <v>0.5411921296296297</v>
      </c>
      <c r="G3" s="5">
        <f t="shared" ref="G3:G5" si="0">F3-$I$1</f>
        <v>2.3032407407408417E-3</v>
      </c>
      <c r="H3" s="5">
        <f>F3-$F$2</f>
        <v>3.9351851851865405E-4</v>
      </c>
    </row>
    <row r="4" spans="1:9" x14ac:dyDescent="0.25">
      <c r="A4">
        <v>3</v>
      </c>
      <c r="B4" t="s">
        <v>25</v>
      </c>
      <c r="C4" t="s">
        <v>26</v>
      </c>
      <c r="E4" s="3">
        <v>39748</v>
      </c>
      <c r="F4" s="5">
        <v>0.54134259259259265</v>
      </c>
      <c r="G4" s="5">
        <f t="shared" si="0"/>
        <v>2.4537037037037912E-3</v>
      </c>
      <c r="H4" s="5">
        <f t="shared" ref="H4:H5" si="1">F4-$F$2</f>
        <v>5.4398148148160352E-4</v>
      </c>
    </row>
    <row r="5" spans="1:9" x14ac:dyDescent="0.25">
      <c r="A5">
        <v>4</v>
      </c>
      <c r="B5" t="s">
        <v>14</v>
      </c>
      <c r="C5" t="s">
        <v>15</v>
      </c>
      <c r="D5" t="s">
        <v>16</v>
      </c>
      <c r="E5" s="3">
        <v>40479</v>
      </c>
      <c r="F5" s="5">
        <v>0.54184027777777777</v>
      </c>
      <c r="G5" s="5">
        <f t="shared" si="0"/>
        <v>2.9513888888889062E-3</v>
      </c>
      <c r="H5" s="5">
        <f t="shared" si="1"/>
        <v>1.0416666666667185E-3</v>
      </c>
    </row>
    <row r="6" spans="1:9" x14ac:dyDescent="0.25">
      <c r="H6" s="5"/>
    </row>
  </sheetData>
  <sheetProtection formatCells="0" formatColumns="0" formatRows="0" insertColumns="0" insertRows="0" insertHyperlinks="0" deleteColumns="0" deleteRows="0" sort="0" autoFilter="0" pivotTables="0"/>
  <sortState ref="A2:I5">
    <sortCondition ref="G2:G5"/>
  </sortState>
  <pageMargins left="0.7" right="0.7" top="0.75" bottom="0.75" header="0.3" footer="0.3"/>
  <pageSetup paperSize="9" orientation="landscape" verticalDpi="0" r:id="rId1"/>
  <headerFooter>
    <oddHeader xml:space="preserve">&amp;LI. Brigetio gyermekverseny (1kör)&amp;C&amp;P. oldal
-----------------------------------------------------------------------------------------------------------------------------------&amp;R1. korcsoport (2008-tól) lány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zoomScaleNormal="100" workbookViewId="0">
      <selection activeCell="C12" sqref="C12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6" bestFit="1" customWidth="1"/>
    <col min="4" max="4" width="9.5703125" bestFit="1" customWidth="1"/>
    <col min="5" max="5" width="11.28515625" hidden="1" customWidth="1"/>
    <col min="6" max="6" width="8.140625" bestFit="1" customWidth="1"/>
    <col min="7" max="7" width="7.140625" bestFit="1" customWidth="1"/>
    <col min="8" max="8" width="7.8554687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27</v>
      </c>
      <c r="G1" s="6" t="s">
        <v>5</v>
      </c>
      <c r="H1" s="1" t="s">
        <v>6</v>
      </c>
      <c r="I1" s="7">
        <v>0.53888888888888886</v>
      </c>
    </row>
    <row r="2" spans="1:9" x14ac:dyDescent="0.25">
      <c r="A2">
        <v>1</v>
      </c>
      <c r="B2" t="s">
        <v>11</v>
      </c>
      <c r="C2" t="s">
        <v>12</v>
      </c>
      <c r="D2" t="s">
        <v>13</v>
      </c>
      <c r="E2" s="3">
        <v>38588</v>
      </c>
      <c r="F2" s="5">
        <v>0.53981481481481486</v>
      </c>
      <c r="G2" s="5">
        <f>F2-$I$1</f>
        <v>9.2592592592599665E-4</v>
      </c>
    </row>
    <row r="3" spans="1:9" x14ac:dyDescent="0.25">
      <c r="A3">
        <v>2</v>
      </c>
      <c r="B3" t="s">
        <v>7</v>
      </c>
      <c r="C3" t="s">
        <v>8</v>
      </c>
      <c r="E3" s="3">
        <v>38519</v>
      </c>
      <c r="F3" s="5">
        <v>0.54077546296296297</v>
      </c>
      <c r="G3" s="5">
        <f>F3-$I$1</f>
        <v>1.8865740740741099E-3</v>
      </c>
      <c r="H3" s="5">
        <f>F3-$F$2</f>
        <v>9.6064814814811328E-4</v>
      </c>
    </row>
  </sheetData>
  <sheetProtection formatCells="0" formatColumns="0" formatRows="0" insertColumns="0" insertRows="0" insertHyperlinks="0" deleteColumns="0" deleteRows="0" sort="0" autoFilter="0" pivotTables="0"/>
  <sortState ref="A2:I3">
    <sortCondition ref="G2:G3"/>
  </sortState>
  <pageMargins left="0.7" right="0.7" top="0.75" bottom="0.75" header="0.3" footer="0.3"/>
  <pageSetup paperSize="9" orientation="landscape" verticalDpi="0" r:id="rId1"/>
  <headerFooter>
    <oddHeader xml:space="preserve">&amp;LI. Brigetio gyermekverseny (1kör)&amp;C&amp;P. oldal
-----------------------------------------------------------------------------------------------------------------------------------&amp;R2. korcsoport (2005-2007)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zoomScaleNormal="100" workbookViewId="0">
      <selection activeCell="E7" sqref="E7"/>
    </sheetView>
  </sheetViews>
  <sheetFormatPr defaultRowHeight="15" x14ac:dyDescent="0.25"/>
  <cols>
    <col min="2" max="2" width="8.85546875" bestFit="1" customWidth="1"/>
    <col min="3" max="3" width="18.5703125" bestFit="1" customWidth="1"/>
    <col min="4" max="4" width="18" bestFit="1" customWidth="1"/>
    <col min="5" max="5" width="18" customWidth="1"/>
    <col min="6" max="6" width="18.85546875" bestFit="1" customWidth="1"/>
    <col min="7" max="7" width="10.5703125" bestFit="1" customWidth="1"/>
    <col min="8" max="8" width="19.7109375" bestFit="1" customWidth="1"/>
    <col min="9" max="9" width="5.2851562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5</v>
      </c>
      <c r="G1" s="1" t="s">
        <v>6</v>
      </c>
      <c r="H1" s="1"/>
      <c r="I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  <headerFooter>
    <oddHeader xml:space="preserve">&amp;LI. Brigetio gyermekverseny (2kör)&amp;C&amp;P. oldal
-----------------------------------------------------------------------------------------------------------------------------------&amp;R2. korcsoport (2005-2007) lány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zoomScaleNormal="100" workbookViewId="0">
      <selection activeCell="E1" sqref="E1:E1048576"/>
    </sheetView>
  </sheetViews>
  <sheetFormatPr defaultRowHeight="15" x14ac:dyDescent="0.25"/>
  <cols>
    <col min="2" max="2" width="8.85546875" bestFit="1" customWidth="1"/>
    <col min="3" max="3" width="18.5703125" bestFit="1" customWidth="1"/>
    <col min="4" max="4" width="9.5703125" bestFit="1" customWidth="1"/>
    <col min="5" max="5" width="11.28515625" hidden="1" customWidth="1"/>
    <col min="6" max="6" width="10.5703125" bestFit="1" customWidth="1"/>
    <col min="7" max="7" width="7.140625" bestFit="1" customWidth="1"/>
    <col min="8" max="8" width="7.85546875" bestFit="1" customWidth="1"/>
  </cols>
  <sheetData>
    <row r="1" spans="1:9" x14ac:dyDescent="0.25">
      <c r="A1" s="1" t="s">
        <v>28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27</v>
      </c>
      <c r="G1" s="6" t="s">
        <v>5</v>
      </c>
      <c r="H1" s="1" t="s">
        <v>6</v>
      </c>
      <c r="I1" s="7">
        <v>0.53888888888888886</v>
      </c>
    </row>
    <row r="2" spans="1:9" x14ac:dyDescent="0.25">
      <c r="A2">
        <v>1</v>
      </c>
      <c r="B2" s="2" t="s">
        <v>17</v>
      </c>
      <c r="C2" s="2" t="s">
        <v>18</v>
      </c>
      <c r="D2" s="2"/>
      <c r="E2" s="4">
        <v>38153</v>
      </c>
      <c r="F2" s="5">
        <v>0.53984953703703698</v>
      </c>
      <c r="G2" s="5">
        <f>F2-$I$1</f>
        <v>9.6064814814811328E-4</v>
      </c>
    </row>
    <row r="3" spans="1:9" x14ac:dyDescent="0.25">
      <c r="B3" s="2"/>
      <c r="C3" s="2"/>
      <c r="D3" s="2"/>
      <c r="E3" s="2"/>
    </row>
    <row r="4" spans="1:9" x14ac:dyDescent="0.25">
      <c r="B4" s="2"/>
      <c r="C4" s="2"/>
      <c r="D4" s="2"/>
      <c r="E4" s="2"/>
    </row>
    <row r="5" spans="1:9" x14ac:dyDescent="0.25">
      <c r="B5" s="2"/>
      <c r="C5" s="2"/>
      <c r="D5" s="2"/>
      <c r="E5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landscape" verticalDpi="0" r:id="rId1"/>
  <headerFooter>
    <oddHeader>&amp;LI. Brigetio gyermekverseny (1kör)&amp;C&amp;P. oldal
-------------------------------------------------------------------------------------------------------------------------------------------------------------------------------&amp;R3. korcsoport (2002-2004) fiú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zoomScaleNormal="100" workbookViewId="0">
      <selection activeCell="B2" sqref="B2"/>
    </sheetView>
  </sheetViews>
  <sheetFormatPr defaultRowHeight="15" x14ac:dyDescent="0.25"/>
  <cols>
    <col min="2" max="2" width="8.85546875" bestFit="1" customWidth="1"/>
    <col min="3" max="3" width="18.5703125" bestFit="1" customWidth="1"/>
    <col min="4" max="4" width="18" bestFit="1" customWidth="1"/>
    <col min="5" max="5" width="18" customWidth="1"/>
    <col min="6" max="6" width="18.85546875" bestFit="1" customWidth="1"/>
    <col min="7" max="7" width="10.5703125" bestFit="1" customWidth="1"/>
    <col min="8" max="8" width="19.7109375" bestFit="1" customWidth="1"/>
    <col min="9" max="9" width="5.2851562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5</v>
      </c>
      <c r="G1" s="1" t="s">
        <v>6</v>
      </c>
      <c r="H1" s="1"/>
      <c r="I1" s="1"/>
    </row>
    <row r="2" spans="1:9" x14ac:dyDescent="0.25">
      <c r="B2" s="2"/>
      <c r="C2" s="2"/>
      <c r="D2" s="2"/>
      <c r="E2" s="2"/>
    </row>
    <row r="3" spans="1:9" x14ac:dyDescent="0.25">
      <c r="B3" s="2"/>
      <c r="C3" s="2"/>
      <c r="D3" s="2"/>
      <c r="E3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  <headerFooter>
    <oddHeader>&amp;LI. Brigetio gyermekverseny (3kör)&amp;C&amp;P. oldal
-----------------------------------------------------------------------------------------------------------------------------------&amp;R3. korcsoport (2002-2004) lány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>
      <selection activeCell="E1" sqref="E1:E1048576"/>
    </sheetView>
  </sheetViews>
  <sheetFormatPr defaultRowHeight="15" x14ac:dyDescent="0.25"/>
  <cols>
    <col min="2" max="2" width="8.85546875" bestFit="1" customWidth="1"/>
    <col min="3" max="3" width="12.85546875" bestFit="1" customWidth="1"/>
    <col min="4" max="4" width="9.5703125" bestFit="1" customWidth="1"/>
    <col min="5" max="5" width="11.28515625" hidden="1" customWidth="1"/>
    <col min="6" max="6" width="8.140625" bestFit="1" customWidth="1"/>
    <col min="7" max="7" width="7.140625" bestFit="1" customWidth="1"/>
    <col min="8" max="8" width="7.8554687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27</v>
      </c>
      <c r="G1" s="6" t="s">
        <v>5</v>
      </c>
      <c r="H1" s="1" t="s">
        <v>6</v>
      </c>
      <c r="I1" s="7">
        <v>0.53888888888888886</v>
      </c>
    </row>
    <row r="2" spans="1:9" x14ac:dyDescent="0.25">
      <c r="A2">
        <v>1</v>
      </c>
      <c r="B2" s="2" t="s">
        <v>19</v>
      </c>
      <c r="C2" s="2" t="s">
        <v>20</v>
      </c>
      <c r="D2" s="2"/>
      <c r="E2" s="4">
        <v>37048</v>
      </c>
      <c r="F2" s="5">
        <v>0.53969907407407403</v>
      </c>
      <c r="G2" s="5">
        <f>F2-$I$1</f>
        <v>8.101851851851638E-4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landscape" verticalDpi="0" r:id="rId1"/>
  <headerFooter>
    <oddHeader>&amp;LI. Brigetio gyermekverseny (4kör)&amp;C&amp;P. oldal
-----------------------------------------------------------------------------------------------------------------------------------&amp;R4. korcsoport (2000-2001) fiú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zoomScaleNormal="100" workbookViewId="0">
      <selection activeCell="C2" sqref="C2"/>
    </sheetView>
  </sheetViews>
  <sheetFormatPr defaultRowHeight="15" x14ac:dyDescent="0.25"/>
  <cols>
    <col min="2" max="2" width="8.85546875" bestFit="1" customWidth="1"/>
    <col min="3" max="3" width="18.5703125" bestFit="1" customWidth="1"/>
    <col min="4" max="4" width="18" bestFit="1" customWidth="1"/>
    <col min="5" max="5" width="18" customWidth="1"/>
    <col min="6" max="6" width="18.85546875" bestFit="1" customWidth="1"/>
    <col min="7" max="7" width="10.5703125" bestFit="1" customWidth="1"/>
    <col min="8" max="8" width="19.7109375" bestFit="1" customWidth="1"/>
    <col min="9" max="9" width="5.28515625" bestFit="1" customWidth="1"/>
  </cols>
  <sheetData>
    <row r="1" spans="1:9" x14ac:dyDescent="0.25">
      <c r="A1" s="1" t="s">
        <v>4</v>
      </c>
      <c r="B1" s="1" t="s">
        <v>3</v>
      </c>
      <c r="C1" s="1" t="s">
        <v>0</v>
      </c>
      <c r="D1" s="1" t="s">
        <v>2</v>
      </c>
      <c r="E1" s="1" t="s">
        <v>1</v>
      </c>
      <c r="F1" s="1" t="s">
        <v>5</v>
      </c>
      <c r="G1" s="1" t="s">
        <v>6</v>
      </c>
      <c r="H1" s="1"/>
      <c r="I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  <headerFooter>
    <oddHeader xml:space="preserve">&amp;LI. Brigetio gyermekverseny (4kör)&amp;C&amp;P. oldal
-----------------------------------------------------------------------------------------------------------------------------------&amp;R4. korcsoport (2000-2001) lány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1. kcs (fiú)</vt:lpstr>
      <vt:lpstr>1. kcs (lány)</vt:lpstr>
      <vt:lpstr>2. kcs (fiú)</vt:lpstr>
      <vt:lpstr>2. kcs (lány)</vt:lpstr>
      <vt:lpstr>3. kcs (fiú)</vt:lpstr>
      <vt:lpstr>3. kcs (lány)</vt:lpstr>
      <vt:lpstr>4. kcs (fiú)</vt:lpstr>
      <vt:lpstr>4. kcs (lány)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drupal</dc:title>
  <dc:subject>phpMyAdmin 3.3.8 XLSX Dump</dc:subject>
  <dc:creator>phpMyAdmin 3.3.8</dc:creator>
  <cp:keywords/>
  <dc:description/>
  <cp:lastModifiedBy>tsanyi</cp:lastModifiedBy>
  <cp:lastPrinted>2015-05-07T19:44:34Z</cp:lastPrinted>
  <dcterms:created xsi:type="dcterms:W3CDTF">2015-04-30T14:33:19Z</dcterms:created>
  <dcterms:modified xsi:type="dcterms:W3CDTF">2015-05-07T19:44:50Z</dcterms:modified>
  <cp:category/>
</cp:coreProperties>
</file>